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mory.sharepoint.com/sites/LGS-Bus-Ops/Shared Documents/General/LGS Business Finance Team/LGS PDS Funds/PDS Payment Instructions for Staff/"/>
    </mc:Choice>
  </mc:AlternateContent>
  <xr:revisionPtr revIDLastSave="0" documentId="8_{B9EE70F9-D8FE-43B4-91C5-7BA5A5615924}" xr6:coauthVersionLast="47" xr6:coauthVersionMax="47" xr10:uidLastSave="{00000000-0000-0000-0000-000000000000}"/>
  <bookViews>
    <workbookView xWindow="-28920" yWindow="-120" windowWidth="29040" windowHeight="15840" xr2:uid="{7EF28CCE-A0D9-42BF-9AFC-AB68D3CDC246}"/>
  </bookViews>
  <sheets>
    <sheet name="PDS Funds Return Form" sheetId="1" r:id="rId1"/>
    <sheet name="Ref" sheetId="2" state="hidden" r:id="rId2"/>
  </sheets>
  <definedNames>
    <definedName name="_xlnm.Print_Area" localSheetId="0">'PDS Funds Return Form'!$A$1:$H$33</definedName>
    <definedName name="_xlnm.Print_Titles" localSheetId="0">'PDS Funds Return Form'!$2:$31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17" i="1"/>
</calcChain>
</file>

<file path=xl/sharedStrings.xml><?xml version="1.0" encoding="utf-8"?>
<sst xmlns="http://schemas.openxmlformats.org/spreadsheetml/2006/main" count="140" uniqueCount="138">
  <si>
    <t>PDS Funds Return Form*</t>
  </si>
  <si>
    <t>Program</t>
  </si>
  <si>
    <t>&lt;-- Choose from drop-down.  Do not insert text</t>
  </si>
  <si>
    <t>Student Name</t>
  </si>
  <si>
    <t>Student ID</t>
  </si>
  <si>
    <t>Program PA of Staff</t>
  </si>
  <si>
    <t>Enter name here</t>
  </si>
  <si>
    <t>Program Contact Info</t>
  </si>
  <si>
    <t>Enter email here</t>
  </si>
  <si>
    <t>SpeedType Description</t>
  </si>
  <si>
    <t>SpeedType</t>
  </si>
  <si>
    <t>Self populates.  Do not edit</t>
  </si>
  <si>
    <t>Total PDS Approved</t>
  </si>
  <si>
    <t>Enter $ amount</t>
  </si>
  <si>
    <t>Amount Utilized</t>
  </si>
  <si>
    <t>Unused Fund</t>
  </si>
  <si>
    <t>Balance refunded to Emory</t>
  </si>
  <si>
    <t>PDS Approval Date</t>
  </si>
  <si>
    <t>d</t>
  </si>
  <si>
    <t>Compass Payment ID</t>
  </si>
  <si>
    <t xml:space="preserve">Student Return Check # </t>
  </si>
  <si>
    <t>Submitted to LGS</t>
  </si>
  <si>
    <t>Enter Date mm/dd/yy</t>
  </si>
  <si>
    <t>* To be filled and submitted by designated program staff member</t>
  </si>
  <si>
    <t>862110- GRS: GDBBS BCDB</t>
  </si>
  <si>
    <t>862120- GRS: GDBBS GMB</t>
  </si>
  <si>
    <t>GRS: Psychology PDS</t>
  </si>
  <si>
    <t>0000036547</t>
  </si>
  <si>
    <t>862130- GRS: GDBBS IMP</t>
  </si>
  <si>
    <t>GRS: Business PDS</t>
  </si>
  <si>
    <t>0000037346</t>
  </si>
  <si>
    <t>862140- GRS: GDBBS NS</t>
  </si>
  <si>
    <t>GRS: Art History PDS</t>
  </si>
  <si>
    <t>0000037347</t>
  </si>
  <si>
    <t>862150- GRS: GDBBS MMG</t>
  </si>
  <si>
    <t>GRS: Economics PDS</t>
  </si>
  <si>
    <t>0000037348</t>
  </si>
  <si>
    <t>862170- GRS: GDBBS MSP</t>
  </si>
  <si>
    <t>GRS: BIOS PDS</t>
  </si>
  <si>
    <t>0000037349</t>
  </si>
  <si>
    <t>862180- GRS: GDBBS PBEE</t>
  </si>
  <si>
    <t>GRS: Chemistry PDS</t>
  </si>
  <si>
    <t>0000037350</t>
  </si>
  <si>
    <t>862190- GRS: GDBBS CB</t>
  </si>
  <si>
    <t>GRS: BSHE PDS</t>
  </si>
  <si>
    <t>0000037352</t>
  </si>
  <si>
    <t>862200- GRS: Nursing</t>
  </si>
  <si>
    <t>GRS: Comp Lit PDS</t>
  </si>
  <si>
    <t>0000037353</t>
  </si>
  <si>
    <t>862300- GRS: Behavioral Sci&amp;Health Ed</t>
  </si>
  <si>
    <t>GRS: HPM PDS</t>
  </si>
  <si>
    <t>0000037354</t>
  </si>
  <si>
    <t>862310- GRS: Biostatistics</t>
  </si>
  <si>
    <t>GRS: EPI PDS</t>
  </si>
  <si>
    <t>0000037355</t>
  </si>
  <si>
    <t>862320- GRS: Epidemiology</t>
  </si>
  <si>
    <t>GRS: Math PDS</t>
  </si>
  <si>
    <t>0000037356</t>
  </si>
  <si>
    <t>862330- GRS: Health Policy and Mgmt</t>
  </si>
  <si>
    <t>GRS: History PDS</t>
  </si>
  <si>
    <t>0000037357</t>
  </si>
  <si>
    <t>862340- GRS: Environmental Health Sci</t>
  </si>
  <si>
    <t>GRS: EHS PDS</t>
  </si>
  <si>
    <t>0000037358</t>
  </si>
  <si>
    <t>862350- GRS: Nutrition and Health Sci</t>
  </si>
  <si>
    <t>GRS: ILA PDS</t>
  </si>
  <si>
    <t>0000037359</t>
  </si>
  <si>
    <t>862360- GRS: Global Health and Develop</t>
  </si>
  <si>
    <t>GRS: French PDS</t>
  </si>
  <si>
    <t>0000037360</t>
  </si>
  <si>
    <t>863100- GRS: Chemistry</t>
  </si>
  <si>
    <t>GRS: English PDS</t>
  </si>
  <si>
    <t>0000037364</t>
  </si>
  <si>
    <t>863110- GRS: Mathematics</t>
  </si>
  <si>
    <t>GRS: Physics PDS</t>
  </si>
  <si>
    <t>0000037365</t>
  </si>
  <si>
    <t>863120- GRS: Physics</t>
  </si>
  <si>
    <t>GRS: Hispanic Studies PDS</t>
  </si>
  <si>
    <t>0000037366</t>
  </si>
  <si>
    <t>863130- GRS: Computer Science &amp; Inform</t>
  </si>
  <si>
    <t>GRS: Nursing PDS</t>
  </si>
  <si>
    <t>0000037367</t>
  </si>
  <si>
    <t>863300- GRS: Anthropology</t>
  </si>
  <si>
    <t>GRS: Political Science PDS</t>
  </si>
  <si>
    <t>0000037368</t>
  </si>
  <si>
    <t>863310- GRS: Economics</t>
  </si>
  <si>
    <t>GRS: Religion PDS</t>
  </si>
  <si>
    <t>0000037369</t>
  </si>
  <si>
    <t>863330- GRS: Political Science</t>
  </si>
  <si>
    <t>GRS: Philosophy PDS</t>
  </si>
  <si>
    <t>0000037370</t>
  </si>
  <si>
    <t>863340- GRS: Psychology</t>
  </si>
  <si>
    <t>GRS: WGSS PDS</t>
  </si>
  <si>
    <t>0000037371</t>
  </si>
  <si>
    <t>863350- GRS: Sociology</t>
  </si>
  <si>
    <t>GRS: Sociology PDS</t>
  </si>
  <si>
    <t>0000037372</t>
  </si>
  <si>
    <t>863500- GRS: Art History</t>
  </si>
  <si>
    <t>GRS: ICIVS PDS</t>
  </si>
  <si>
    <t>0000043808</t>
  </si>
  <si>
    <t>863510- GRS: Comparative Literature</t>
  </si>
  <si>
    <t>GRS: Anthropology PDS</t>
  </si>
  <si>
    <t>0000048700</t>
  </si>
  <si>
    <t>863520- GRS: English</t>
  </si>
  <si>
    <t>GRS: NHS PDS</t>
  </si>
  <si>
    <t>0000054890</t>
  </si>
  <si>
    <t>863530- GRS: French</t>
  </si>
  <si>
    <t>GRS: LGS PDS Program Budget</t>
  </si>
  <si>
    <t>8611300004</t>
  </si>
  <si>
    <t>863540- GRS: History</t>
  </si>
  <si>
    <t>GRS: GDBBS BCDB PDS</t>
  </si>
  <si>
    <t>8621100000</t>
  </si>
  <si>
    <t>863560- GRS: Philosophy</t>
  </si>
  <si>
    <t>GRS: GDBBS GMB PDS</t>
  </si>
  <si>
    <t>8621200000</t>
  </si>
  <si>
    <t>863580- GRS: Hispanic Studies</t>
  </si>
  <si>
    <t>GRS: GDBBS IMP PDS</t>
  </si>
  <si>
    <t>8621300000</t>
  </si>
  <si>
    <t>863730- GRS: Women's, Gender Studies</t>
  </si>
  <si>
    <t>GRS: GDBBS NS PDS</t>
  </si>
  <si>
    <t>8621400000</t>
  </si>
  <si>
    <t>863740- GRS: Islamic Civilization Stud</t>
  </si>
  <si>
    <t>GRS: GDBBS MMG PDS</t>
  </si>
  <si>
    <t>8621500000</t>
  </si>
  <si>
    <t>864000- GRS: Business</t>
  </si>
  <si>
    <t>GRS: GDBBS MSP PDS</t>
  </si>
  <si>
    <t>8621700000</t>
  </si>
  <si>
    <t>865000- GRS: Religion</t>
  </si>
  <si>
    <t>GRS: GDBBS PBEE PDS</t>
  </si>
  <si>
    <t>8621800000</t>
  </si>
  <si>
    <t>GRS: GDBBS CB PDS</t>
  </si>
  <si>
    <t>8621900000</t>
  </si>
  <si>
    <t>GRS: GHD PDS</t>
  </si>
  <si>
    <t>8623600003</t>
  </si>
  <si>
    <t>GRS: BME PDS</t>
  </si>
  <si>
    <t>8627000000</t>
  </si>
  <si>
    <t>GRS: CSI PDS</t>
  </si>
  <si>
    <t>8631300000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</si>
</sst>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mm/dd/yy;@"/>
  </numFmts>
  <fonts count="9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6"/>
      <color rgb="FF00206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</borders>
  <cellStyleXfs count="2">
    <xf numFmtId="0" fontId="0" fillId="0" borderId="0"/>
    <xf numFmtId="0" fontId="5" fillId="0" borderId="0"/>
  </cellStyleXfs>
  <cellXfs count="23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5" fillId="0" borderId="0" xfId="1"/>
    <xf numFmtId="0" fontId="6" fillId="0" borderId="0" xfId="1" applyFont="1"/>
    <xf numFmtId="0" fontId="3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7" fillId="0" borderId="0" xfId="0" applyFont="1"/>
    <xf numFmtId="164" fontId="7" fillId="3" borderId="3" xfId="0" applyNumberFormat="1" applyFont="1" applyFill="1" applyBorder="1"/>
    <xf numFmtId="8" fontId="7" fillId="2" borderId="3" xfId="0" applyNumberFormat="1" applyFont="1" applyFill="1" applyBorder="1"/>
    <xf numFmtId="0" fontId="6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0" fontId="7" fillId="3" borderId="1" xfId="0" applyFont="1" applyFill="1" applyBorder="1" applyAlignment="1"/>
    <xf numFmtId="0" fontId="7" fillId="3" borderId="2" xfId="0" applyFont="1" applyFill="1" applyBorder="1" applyAlignment="1"/>
    <xf numFmtId="0" fontId="7" fillId="3" borderId="3" xfId="0" applyFont="1" applyFill="1" applyBorder="1" applyAlignment="1"/>
  </cellXfs>
  <cellStyles count="2">
    <cellStyle name="Normal" xfId="0" builtinId="0"/>
    <cellStyle name="Normal 7" xfId="1" xr:uid="{F7047DD6-1481-4E57-8329-65C19DD715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A2D40-4FB9-443D-A624-8088341D9B2F}">
  <sheetPr>
    <pageSetUpPr fitToPage="1"/>
  </sheetPr>
  <dimension ref="B2:J33"/>
  <sheetViews>
    <sheetView showGridLines="0" tabSelected="1" zoomScaleNormal="100" workbookViewId="0"/>
  </sheetViews>
  <sheetFormatPr defaultColWidth="8.7109375" defaultRowHeight="15"/>
  <cols>
    <col min="1" max="1" width="8.7109375" customWidth="1"/>
    <col min="2" max="2" width="38" bestFit="1" customWidth="1"/>
    <col min="3" max="3" width="1.5703125" customWidth="1"/>
    <col min="4" max="4" width="19.28515625" customWidth="1"/>
    <col min="5" max="6" width="15.7109375" customWidth="1"/>
    <col min="7" max="7" width="27.7109375" customWidth="1"/>
    <col min="8" max="8" width="60.42578125" customWidth="1"/>
    <col min="9" max="9" width="25.42578125" bestFit="1" customWidth="1"/>
    <col min="10" max="10" width="42.7109375" style="3" customWidth="1"/>
  </cols>
  <sheetData>
    <row r="2" spans="2:10" ht="21">
      <c r="B2" s="19" t="s">
        <v>0</v>
      </c>
      <c r="C2" s="19"/>
      <c r="D2" s="19"/>
      <c r="E2" s="19"/>
      <c r="F2" s="19"/>
      <c r="G2" s="19"/>
    </row>
    <row r="3" spans="2:10" ht="5.45" customHeight="1"/>
    <row r="4" spans="2:10" ht="5.45" customHeight="1"/>
    <row r="5" spans="2:10" s="1" customFormat="1" ht="18.75">
      <c r="B5" s="11" t="s">
        <v>1</v>
      </c>
      <c r="C5" s="10"/>
      <c r="D5" s="20"/>
      <c r="E5" s="21"/>
      <c r="F5" s="21"/>
      <c r="G5" s="22"/>
      <c r="H5" s="2" t="s">
        <v>2</v>
      </c>
      <c r="J5" s="4"/>
    </row>
    <row r="6" spans="2:10" s="1" customFormat="1" ht="4.1500000000000004" customHeight="1">
      <c r="B6" s="7"/>
      <c r="C6" s="7"/>
      <c r="D6" s="14"/>
      <c r="E6" s="14"/>
      <c r="F6" s="14"/>
      <c r="G6" s="14"/>
      <c r="J6" s="4"/>
    </row>
    <row r="7" spans="2:10" s="1" customFormat="1" ht="18.75">
      <c r="B7" s="11" t="s">
        <v>3</v>
      </c>
      <c r="C7" s="10"/>
      <c r="D7" s="20"/>
      <c r="E7" s="21"/>
      <c r="F7" s="21"/>
      <c r="G7" s="22"/>
      <c r="J7" s="4"/>
    </row>
    <row r="8" spans="2:10" s="1" customFormat="1" ht="4.1500000000000004" customHeight="1">
      <c r="B8" s="7"/>
      <c r="C8" s="7"/>
      <c r="D8" s="14"/>
      <c r="E8" s="14"/>
      <c r="F8" s="14"/>
      <c r="G8" s="14"/>
      <c r="J8" s="4"/>
    </row>
    <row r="9" spans="2:10" s="1" customFormat="1" ht="18.75">
      <c r="B9" s="11" t="s">
        <v>4</v>
      </c>
      <c r="C9" s="10"/>
      <c r="D9" s="20"/>
      <c r="E9" s="21"/>
      <c r="F9" s="21"/>
      <c r="G9" s="22"/>
      <c r="J9" s="4"/>
    </row>
    <row r="10" spans="2:10" s="1" customFormat="1" ht="4.9000000000000004" customHeight="1">
      <c r="B10" s="7"/>
      <c r="C10" s="7"/>
      <c r="D10" s="14"/>
      <c r="E10" s="14"/>
      <c r="F10" s="14"/>
      <c r="G10" s="14"/>
      <c r="J10" s="4"/>
    </row>
    <row r="11" spans="2:10" s="1" customFormat="1" ht="18.75">
      <c r="B11" s="11" t="s">
        <v>5</v>
      </c>
      <c r="C11" s="10"/>
      <c r="D11" s="20"/>
      <c r="E11" s="21"/>
      <c r="F11" s="21"/>
      <c r="G11" s="22"/>
      <c r="H11" s="14" t="s">
        <v>6</v>
      </c>
      <c r="J11" s="4"/>
    </row>
    <row r="12" spans="2:10" s="1" customFormat="1" ht="4.9000000000000004" customHeight="1">
      <c r="B12" s="7"/>
      <c r="C12" s="7"/>
      <c r="D12" s="14"/>
      <c r="E12" s="14"/>
      <c r="F12" s="14"/>
      <c r="G12" s="14"/>
      <c r="H12" s="14"/>
      <c r="J12" s="4"/>
    </row>
    <row r="13" spans="2:10" s="1" customFormat="1" ht="18.75">
      <c r="B13" s="8" t="s">
        <v>7</v>
      </c>
      <c r="C13" s="12"/>
      <c r="D13" s="21"/>
      <c r="E13" s="21"/>
      <c r="F13" s="21"/>
      <c r="G13" s="22"/>
      <c r="H13" s="14" t="s">
        <v>8</v>
      </c>
      <c r="J13" s="4"/>
    </row>
    <row r="14" spans="2:10" s="1" customFormat="1" ht="4.9000000000000004" customHeight="1">
      <c r="B14" s="7"/>
      <c r="C14" s="7"/>
      <c r="D14" s="14"/>
      <c r="E14" s="14"/>
      <c r="F14" s="14"/>
      <c r="G14" s="14"/>
      <c r="J14" s="4"/>
    </row>
    <row r="15" spans="2:10" s="1" customFormat="1" ht="18.75">
      <c r="B15" s="8" t="s">
        <v>9</v>
      </c>
      <c r="C15" s="13"/>
      <c r="D15" s="20"/>
      <c r="E15" s="21"/>
      <c r="F15" s="21"/>
      <c r="G15" s="22"/>
      <c r="H15" s="2" t="s">
        <v>2</v>
      </c>
      <c r="J15" s="4"/>
    </row>
    <row r="16" spans="2:10" s="1" customFormat="1" ht="4.9000000000000004" customHeight="1">
      <c r="B16" s="7"/>
      <c r="C16" s="7"/>
      <c r="D16" s="14"/>
      <c r="E16" s="14"/>
      <c r="F16" s="14"/>
      <c r="G16" s="14"/>
      <c r="J16" s="4"/>
    </row>
    <row r="17" spans="2:10" s="1" customFormat="1" ht="18.75">
      <c r="B17" s="8" t="s">
        <v>10</v>
      </c>
      <c r="C17" s="12"/>
      <c r="D17" s="15" t="e">
        <f>VLOOKUP(D15, Ref!G:H, 2, FALSE)</f>
        <v>#N/A</v>
      </c>
      <c r="E17" s="2" t="s">
        <v>11</v>
      </c>
      <c r="F17" s="14"/>
      <c r="G17" s="14"/>
      <c r="H17" s="2"/>
      <c r="J17" s="4"/>
    </row>
    <row r="18" spans="2:10" s="1" customFormat="1" ht="4.9000000000000004" customHeight="1">
      <c r="B18" s="7"/>
      <c r="C18" s="7"/>
      <c r="D18" s="14"/>
      <c r="E18" s="14"/>
      <c r="F18" s="14"/>
      <c r="G18" s="14"/>
      <c r="J18" s="4"/>
    </row>
    <row r="19" spans="2:10" s="1" customFormat="1" ht="18.75">
      <c r="B19" s="9" t="s">
        <v>12</v>
      </c>
      <c r="C19" s="12"/>
      <c r="D19" s="16"/>
      <c r="E19" s="14" t="s">
        <v>13</v>
      </c>
      <c r="F19" s="14"/>
      <c r="G19" s="14"/>
      <c r="H19" s="2"/>
      <c r="J19" s="4"/>
    </row>
    <row r="20" spans="2:10" s="1" customFormat="1" ht="4.9000000000000004" customHeight="1">
      <c r="B20" s="7"/>
      <c r="C20" s="7"/>
      <c r="D20" s="14"/>
      <c r="E20" s="14"/>
      <c r="F20" s="14"/>
      <c r="G20" s="14"/>
      <c r="J20" s="4"/>
    </row>
    <row r="21" spans="2:10" s="1" customFormat="1" ht="18.75">
      <c r="B21" s="9" t="s">
        <v>14</v>
      </c>
      <c r="C21" s="12"/>
      <c r="D21" s="16"/>
      <c r="E21" s="14" t="s">
        <v>13</v>
      </c>
      <c r="F21" s="14"/>
      <c r="G21" s="14"/>
      <c r="H21" s="2"/>
      <c r="J21" s="4"/>
    </row>
    <row r="22" spans="2:10" s="1" customFormat="1" ht="4.9000000000000004" customHeight="1">
      <c r="B22" s="7"/>
      <c r="C22" s="7"/>
      <c r="D22" s="14"/>
      <c r="E22" s="14"/>
      <c r="F22" s="14"/>
      <c r="G22" s="14"/>
      <c r="J22" s="4"/>
    </row>
    <row r="23" spans="2:10" s="1" customFormat="1" ht="18.75">
      <c r="B23" s="9" t="s">
        <v>15</v>
      </c>
      <c r="C23" s="12"/>
      <c r="D23" s="16">
        <f>D19-D21</f>
        <v>0</v>
      </c>
      <c r="E23" s="2" t="s">
        <v>16</v>
      </c>
      <c r="F23" s="14"/>
      <c r="G23" s="14"/>
      <c r="H23" s="2"/>
      <c r="J23" s="4"/>
    </row>
    <row r="24" spans="2:10" s="1" customFormat="1" ht="4.9000000000000004" customHeight="1">
      <c r="B24" s="7"/>
      <c r="C24" s="7"/>
      <c r="D24" s="14"/>
      <c r="E24" s="14"/>
      <c r="F24" s="14"/>
      <c r="G24" s="14"/>
      <c r="J24" s="4"/>
    </row>
    <row r="25" spans="2:10" s="1" customFormat="1" ht="18.75">
      <c r="B25" s="8" t="s">
        <v>17</v>
      </c>
      <c r="C25" s="12"/>
      <c r="D25" s="15"/>
      <c r="E25" s="14"/>
      <c r="F25" s="14"/>
      <c r="G25" s="14"/>
      <c r="H25" s="2"/>
      <c r="J25" s="4"/>
    </row>
    <row r="26" spans="2:10" s="1" customFormat="1" ht="4.9000000000000004" customHeight="1">
      <c r="B26" s="7"/>
      <c r="C26" s="7"/>
      <c r="D26" s="14"/>
      <c r="E26" s="14" t="s">
        <v>18</v>
      </c>
      <c r="F26" s="14"/>
      <c r="G26" s="14"/>
      <c r="J26" s="4"/>
    </row>
    <row r="27" spans="2:10" s="1" customFormat="1" ht="18.75">
      <c r="B27" s="8" t="s">
        <v>19</v>
      </c>
      <c r="C27" s="13"/>
      <c r="D27" s="20"/>
      <c r="E27" s="21"/>
      <c r="F27" s="21"/>
      <c r="G27" s="22"/>
      <c r="J27" s="4"/>
    </row>
    <row r="28" spans="2:10" ht="4.5" customHeight="1"/>
    <row r="29" spans="2:10" s="1" customFormat="1" ht="18.75">
      <c r="B29" s="8" t="s">
        <v>20</v>
      </c>
      <c r="C29" s="12"/>
      <c r="D29" s="15"/>
      <c r="E29" s="2"/>
      <c r="F29" s="2"/>
      <c r="G29" s="2"/>
      <c r="H29" s="2"/>
      <c r="J29" s="4"/>
    </row>
    <row r="30" spans="2:10" ht="4.5" customHeight="1">
      <c r="D30" s="17"/>
    </row>
    <row r="31" spans="2:10" s="1" customFormat="1" ht="18.75">
      <c r="B31" s="8" t="s">
        <v>21</v>
      </c>
      <c r="C31" s="12"/>
      <c r="D31" s="15"/>
      <c r="E31" s="14" t="s">
        <v>22</v>
      </c>
      <c r="F31" s="2"/>
      <c r="G31" s="2"/>
      <c r="H31" s="2"/>
      <c r="J31" s="4"/>
    </row>
    <row r="33" spans="2:2">
      <c r="B33" s="18" t="s">
        <v>23</v>
      </c>
    </row>
  </sheetData>
  <mergeCells count="8">
    <mergeCell ref="D27:G27"/>
    <mergeCell ref="B2:G2"/>
    <mergeCell ref="D13:G13"/>
    <mergeCell ref="D15:G15"/>
    <mergeCell ref="D5:G5"/>
    <mergeCell ref="D9:G9"/>
    <mergeCell ref="D7:G7"/>
    <mergeCell ref="D11:G11"/>
  </mergeCells>
  <pageMargins left="0.7" right="0.7" top="0.75" bottom="0.75" header="0.3" footer="0.3"/>
  <pageSetup scale="65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D52995F-0059-4789-BF86-0C9667D0D964}">
          <x14:formula1>
            <xm:f>Ref!$A$1:$A$36</xm:f>
          </x14:formula1>
          <xm:sqref>D5:G5</xm:sqref>
        </x14:dataValidation>
        <x14:dataValidation type="list" allowBlank="1" showInputMessage="1" showErrorMessage="1" xr:uid="{50C43034-5775-464F-A14E-2DE12C777370}">
          <x14:formula1>
            <xm:f>Ref!$G$2:$G$40</xm:f>
          </x14:formula1>
          <xm:sqref>D16:G16</xm:sqref>
        </x14:dataValidation>
        <x14:dataValidation type="list" allowBlank="1" showInputMessage="1" showErrorMessage="1" xr:uid="{6074711C-50B7-4B88-956F-66BFBF405DCA}">
          <x14:formula1>
            <xm:f>Ref!$G$1:$G$40</xm:f>
          </x14:formula1>
          <xm:sqref>D15:G15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DF199-819A-4AB8-A964-B3FC8FB56373}">
  <dimension ref="A1:H40"/>
  <sheetViews>
    <sheetView topLeftCell="A2" workbookViewId="0">
      <selection activeCell="I34" sqref="I34"/>
    </sheetView>
  </sheetViews>
  <sheetFormatPr defaultRowHeight="15"/>
  <cols>
    <col min="1" max="1" width="37.7109375" bestFit="1" customWidth="1"/>
    <col min="6" max="6" width="14.42578125" bestFit="1" customWidth="1"/>
    <col min="7" max="7" width="27.5703125" bestFit="1" customWidth="1"/>
    <col min="8" max="8" width="14.42578125" bestFit="1" customWidth="1"/>
  </cols>
  <sheetData>
    <row r="1" spans="1:8">
      <c r="A1" s="5" t="s">
        <v>24</v>
      </c>
    </row>
    <row r="2" spans="1:8">
      <c r="A2" s="6" t="s">
        <v>25</v>
      </c>
      <c r="G2" t="s">
        <v>26</v>
      </c>
      <c r="H2" t="s">
        <v>27</v>
      </c>
    </row>
    <row r="3" spans="1:8">
      <c r="A3" s="5" t="s">
        <v>28</v>
      </c>
      <c r="G3" t="s">
        <v>29</v>
      </c>
      <c r="H3" t="s">
        <v>30</v>
      </c>
    </row>
    <row r="4" spans="1:8">
      <c r="A4" s="5" t="s">
        <v>31</v>
      </c>
      <c r="G4" t="s">
        <v>32</v>
      </c>
      <c r="H4" t="s">
        <v>33</v>
      </c>
    </row>
    <row r="5" spans="1:8">
      <c r="A5" s="5" t="s">
        <v>34</v>
      </c>
      <c r="G5" t="s">
        <v>35</v>
      </c>
      <c r="H5" t="s">
        <v>36</v>
      </c>
    </row>
    <row r="6" spans="1:8">
      <c r="A6" s="5" t="s">
        <v>37</v>
      </c>
      <c r="G6" t="s">
        <v>38</v>
      </c>
      <c r="H6" t="s">
        <v>39</v>
      </c>
    </row>
    <row r="7" spans="1:8">
      <c r="A7" s="5" t="s">
        <v>40</v>
      </c>
      <c r="G7" t="s">
        <v>41</v>
      </c>
      <c r="H7" t="s">
        <v>42</v>
      </c>
    </row>
    <row r="8" spans="1:8">
      <c r="A8" s="5" t="s">
        <v>43</v>
      </c>
      <c r="G8" t="s">
        <v>44</v>
      </c>
      <c r="H8" t="s">
        <v>45</v>
      </c>
    </row>
    <row r="9" spans="1:8">
      <c r="A9" s="5" t="s">
        <v>46</v>
      </c>
      <c r="G9" t="s">
        <v>47</v>
      </c>
      <c r="H9" t="s">
        <v>48</v>
      </c>
    </row>
    <row r="10" spans="1:8">
      <c r="A10" s="5" t="s">
        <v>49</v>
      </c>
      <c r="G10" t="s">
        <v>50</v>
      </c>
      <c r="H10" t="s">
        <v>51</v>
      </c>
    </row>
    <row r="11" spans="1:8">
      <c r="A11" s="5" t="s">
        <v>52</v>
      </c>
      <c r="G11" t="s">
        <v>53</v>
      </c>
      <c r="H11" t="s">
        <v>54</v>
      </c>
    </row>
    <row r="12" spans="1:8">
      <c r="A12" s="5" t="s">
        <v>55</v>
      </c>
      <c r="G12" t="s">
        <v>56</v>
      </c>
      <c r="H12" t="s">
        <v>57</v>
      </c>
    </row>
    <row r="13" spans="1:8">
      <c r="A13" s="5" t="s">
        <v>58</v>
      </c>
      <c r="G13" t="s">
        <v>59</v>
      </c>
      <c r="H13" t="s">
        <v>60</v>
      </c>
    </row>
    <row r="14" spans="1:8">
      <c r="A14" s="5" t="s">
        <v>61</v>
      </c>
      <c r="G14" t="s">
        <v>62</v>
      </c>
      <c r="H14" t="s">
        <v>63</v>
      </c>
    </row>
    <row r="15" spans="1:8">
      <c r="A15" s="5" t="s">
        <v>64</v>
      </c>
      <c r="G15" t="s">
        <v>65</v>
      </c>
      <c r="H15" t="s">
        <v>66</v>
      </c>
    </row>
    <row r="16" spans="1:8">
      <c r="A16" s="5" t="s">
        <v>67</v>
      </c>
      <c r="G16" t="s">
        <v>68</v>
      </c>
      <c r="H16" t="s">
        <v>69</v>
      </c>
    </row>
    <row r="17" spans="1:8">
      <c r="A17" s="5" t="s">
        <v>70</v>
      </c>
      <c r="G17" t="s">
        <v>71</v>
      </c>
      <c r="H17" t="s">
        <v>72</v>
      </c>
    </row>
    <row r="18" spans="1:8">
      <c r="A18" s="5" t="s">
        <v>73</v>
      </c>
      <c r="G18" t="s">
        <v>74</v>
      </c>
      <c r="H18" t="s">
        <v>75</v>
      </c>
    </row>
    <row r="19" spans="1:8">
      <c r="A19" s="5" t="s">
        <v>76</v>
      </c>
      <c r="G19" t="s">
        <v>77</v>
      </c>
      <c r="H19" t="s">
        <v>78</v>
      </c>
    </row>
    <row r="20" spans="1:8">
      <c r="A20" s="5" t="s">
        <v>79</v>
      </c>
      <c r="G20" t="s">
        <v>80</v>
      </c>
      <c r="H20" t="s">
        <v>81</v>
      </c>
    </row>
    <row r="21" spans="1:8">
      <c r="A21" s="5" t="s">
        <v>82</v>
      </c>
      <c r="G21" t="s">
        <v>83</v>
      </c>
      <c r="H21" t="s">
        <v>84</v>
      </c>
    </row>
    <row r="22" spans="1:8">
      <c r="A22" s="5" t="s">
        <v>85</v>
      </c>
      <c r="G22" t="s">
        <v>86</v>
      </c>
      <c r="H22" t="s">
        <v>87</v>
      </c>
    </row>
    <row r="23" spans="1:8">
      <c r="A23" s="5" t="s">
        <v>88</v>
      </c>
      <c r="G23" t="s">
        <v>89</v>
      </c>
      <c r="H23" t="s">
        <v>90</v>
      </c>
    </row>
    <row r="24" spans="1:8">
      <c r="A24" s="5" t="s">
        <v>91</v>
      </c>
      <c r="G24" t="s">
        <v>92</v>
      </c>
      <c r="H24" t="s">
        <v>93</v>
      </c>
    </row>
    <row r="25" spans="1:8">
      <c r="A25" s="5" t="s">
        <v>94</v>
      </c>
      <c r="G25" t="s">
        <v>95</v>
      </c>
      <c r="H25" t="s">
        <v>96</v>
      </c>
    </row>
    <row r="26" spans="1:8">
      <c r="A26" s="5" t="s">
        <v>97</v>
      </c>
      <c r="G26" t="s">
        <v>98</v>
      </c>
      <c r="H26" t="s">
        <v>99</v>
      </c>
    </row>
    <row r="27" spans="1:8">
      <c r="A27" s="5" t="s">
        <v>100</v>
      </c>
      <c r="G27" t="s">
        <v>101</v>
      </c>
      <c r="H27" t="s">
        <v>102</v>
      </c>
    </row>
    <row r="28" spans="1:8">
      <c r="A28" s="5" t="s">
        <v>103</v>
      </c>
      <c r="G28" t="s">
        <v>104</v>
      </c>
      <c r="H28" t="s">
        <v>105</v>
      </c>
    </row>
    <row r="29" spans="1:8">
      <c r="A29" s="5" t="s">
        <v>106</v>
      </c>
      <c r="G29" t="s">
        <v>107</v>
      </c>
      <c r="H29" t="s">
        <v>108</v>
      </c>
    </row>
    <row r="30" spans="1:8">
      <c r="A30" s="5" t="s">
        <v>109</v>
      </c>
      <c r="G30" t="s">
        <v>110</v>
      </c>
      <c r="H30" t="s">
        <v>111</v>
      </c>
    </row>
    <row r="31" spans="1:8">
      <c r="A31" s="5" t="s">
        <v>112</v>
      </c>
      <c r="G31" t="s">
        <v>113</v>
      </c>
      <c r="H31" t="s">
        <v>114</v>
      </c>
    </row>
    <row r="32" spans="1:8">
      <c r="A32" s="5" t="s">
        <v>115</v>
      </c>
      <c r="G32" t="s">
        <v>116</v>
      </c>
      <c r="H32" t="s">
        <v>117</v>
      </c>
    </row>
    <row r="33" spans="1:8">
      <c r="A33" s="5" t="s">
        <v>118</v>
      </c>
      <c r="G33" t="s">
        <v>119</v>
      </c>
      <c r="H33" t="s">
        <v>120</v>
      </c>
    </row>
    <row r="34" spans="1:8">
      <c r="A34" s="5" t="s">
        <v>121</v>
      </c>
      <c r="G34" t="s">
        <v>122</v>
      </c>
      <c r="H34" t="s">
        <v>123</v>
      </c>
    </row>
    <row r="35" spans="1:8">
      <c r="A35" s="5" t="s">
        <v>124</v>
      </c>
      <c r="G35" t="s">
        <v>125</v>
      </c>
      <c r="H35" t="s">
        <v>126</v>
      </c>
    </row>
    <row r="36" spans="1:8">
      <c r="A36" s="5" t="s">
        <v>127</v>
      </c>
      <c r="G36" t="s">
        <v>128</v>
      </c>
      <c r="H36" t="s">
        <v>129</v>
      </c>
    </row>
    <row r="37" spans="1:8">
      <c r="G37" t="s">
        <v>130</v>
      </c>
      <c r="H37" t="s">
        <v>131</v>
      </c>
    </row>
    <row r="38" spans="1:8">
      <c r="G38" t="s">
        <v>132</v>
      </c>
      <c r="H38" t="s">
        <v>133</v>
      </c>
    </row>
    <row r="39" spans="1:8">
      <c r="G39" t="s">
        <v>134</v>
      </c>
      <c r="H39" t="s">
        <v>135</v>
      </c>
    </row>
    <row r="40" spans="1:8">
      <c r="G40" t="s">
        <v>136</v>
      </c>
      <c r="H40" t="s">
        <v>137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D645BBEE267F429167BF1DF60EB62D" ma:contentTypeVersion="14" ma:contentTypeDescription="Create a new document." ma:contentTypeScope="" ma:versionID="02683bd05b60bcf7a5356cf8e63d1e18">
  <xsd:schema xmlns:xsd="http://www.w3.org/2001/XMLSchema" xmlns:xs="http://www.w3.org/2001/XMLSchema" xmlns:p="http://schemas.microsoft.com/office/2006/metadata/properties" xmlns:ns2="ee266462-08a7-4b1b-8aab-fea6e2dd09a9" xmlns:ns3="f70facd8-7f14-43b4-bc74-626a0cba17a1" targetNamespace="http://schemas.microsoft.com/office/2006/metadata/properties" ma:root="true" ma:fieldsID="79e91b92866909046949d291d4e649dc" ns2:_="" ns3:_="">
    <xsd:import namespace="ee266462-08a7-4b1b-8aab-fea6e2dd09a9"/>
    <xsd:import namespace="f70facd8-7f14-43b4-bc74-626a0cba17a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266462-08a7-4b1b-8aab-fea6e2dd09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0facd8-7f14-43b4-bc74-626a0cba17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92fa3da-db31-45ba-92de-38f16e295a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0facd8-7f14-43b4-bc74-626a0cba17a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750C2D7-317F-4C15-8E6E-8D5D3B73BB17}"/>
</file>

<file path=customXml/itemProps2.xml><?xml version="1.0" encoding="utf-8"?>
<ds:datastoreItem xmlns:ds="http://schemas.openxmlformats.org/officeDocument/2006/customXml" ds:itemID="{C426A560-C359-41C7-B7BC-282208F01B32}"/>
</file>

<file path=customXml/itemProps3.xml><?xml version="1.0" encoding="utf-8"?>
<ds:datastoreItem xmlns:ds="http://schemas.openxmlformats.org/officeDocument/2006/customXml" ds:itemID="{45443E99-1A85-438A-BA0A-AFBB7D6654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Patel, Kavita N.</dc:creator>
  <cp:keywords/>
  <dc:description/>
  <cp:lastModifiedBy/>
  <cp:revision/>
  <dcterms:created xsi:type="dcterms:W3CDTF">2021-04-28T14:39:17Z</dcterms:created>
  <dcterms:modified xsi:type="dcterms:W3CDTF">2024-06-06T13:46:40Z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0x0101005C064AC617BD104886CA99806ACE94D7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